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vakuutuskeskus.sharepoint.com/sites/Viestint/Shared Documents/General/4. TVK/Julkaisut/Analyysisarja/nro 46/"/>
    </mc:Choice>
  </mc:AlternateContent>
  <xr:revisionPtr revIDLastSave="140" documentId="8_{E065E5A2-BF61-4619-B552-28BCE8169F66}" xr6:coauthVersionLast="47" xr6:coauthVersionMax="47" xr10:uidLastSave="{31BB86C0-D8DD-40D5-A375-C2D434A0B8BC}"/>
  <bookViews>
    <workbookView xWindow="12075" yWindow="825" windowWidth="23040" windowHeight="19605" xr2:uid="{E66E3A74-C6B5-44DA-BED5-32328A0AB392}"/>
  </bookViews>
  <sheets>
    <sheet name="Kaavio 1" sheetId="1" r:id="rId1"/>
    <sheet name="Kaavio 2" sheetId="2" r:id="rId2"/>
    <sheet name="Kaavio 3" sheetId="3" r:id="rId3"/>
    <sheet name="Kaavio 4" sheetId="4" r:id="rId4"/>
    <sheet name="Kaavio 5" sheetId="5" r:id="rId5"/>
    <sheet name="Kaavio 6" sheetId="6" r:id="rId6"/>
    <sheet name="Kaavio 7" sheetId="7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9" i="4" l="1"/>
</calcChain>
</file>

<file path=xl/sharedStrings.xml><?xml version="1.0" encoding="utf-8"?>
<sst xmlns="http://schemas.openxmlformats.org/spreadsheetml/2006/main" count="72" uniqueCount="68">
  <si>
    <t xml:space="preserve">Vuosi </t>
  </si>
  <si>
    <t>Tutkitut tapaukset</t>
  </si>
  <si>
    <t>Laiminlyönnit</t>
  </si>
  <si>
    <t>Tutkitut ja todetut laiminlyönnit 2016-2022</t>
  </si>
  <si>
    <t xml:space="preserve">Oikeudellinen muoto </t>
  </si>
  <si>
    <t>Elinkeinonharjoittaja</t>
  </si>
  <si>
    <t>Avoin yhtiö ja ky</t>
  </si>
  <si>
    <t>Osakeyhtiö</t>
  </si>
  <si>
    <t>Yhdistys</t>
  </si>
  <si>
    <t>Säätiö</t>
  </si>
  <si>
    <t>Ulkomainen työnantaja</t>
  </si>
  <si>
    <t>Muut</t>
  </si>
  <si>
    <t>Kotitaloustyönantaja</t>
  </si>
  <si>
    <t>%</t>
  </si>
  <si>
    <t>Vakuuttamisvelvollisuutensa laiminlyöneiden työnantajien osuudet ja jakaantuminen 2022.</t>
  </si>
  <si>
    <t>Laiminlyöneiden työnantajien osuudet toimialaluokittain.</t>
  </si>
  <si>
    <t>Maatalous, metsätalous ja kalatalous</t>
  </si>
  <si>
    <t>Teollisuus</t>
  </si>
  <si>
    <t>Rakentaminen</t>
  </si>
  <si>
    <t>Tukku- ja vähittäiskauppa; ym.</t>
  </si>
  <si>
    <t>Kuljetus ja varastointi</t>
  </si>
  <si>
    <t>Majoitus- ja ravitsemistoiminta</t>
  </si>
  <si>
    <t>Informaatio ja viestintä</t>
  </si>
  <si>
    <t>Rahoitus- ja vakuutustoiminta</t>
  </si>
  <si>
    <t>Kiinteistöalan toiminta</t>
  </si>
  <si>
    <t>Ammatillinen, tieteellinen ja tekninen toiminta</t>
  </si>
  <si>
    <t>Koulutus</t>
  </si>
  <si>
    <t>Terveys- ja sosiaalipalvelut</t>
  </si>
  <si>
    <t>Taiteet, viihde ja virkistys</t>
  </si>
  <si>
    <t>Hallinto- ja tukipalvelutoiminta</t>
  </si>
  <si>
    <t>Muu palvelutoiminta</t>
  </si>
  <si>
    <t>Toimiala</t>
  </si>
  <si>
    <t xml:space="preserve">Lkm </t>
  </si>
  <si>
    <t xml:space="preserve">Ei tietoa </t>
  </si>
  <si>
    <t xml:space="preserve">Alle 1,5 </t>
  </si>
  <si>
    <t xml:space="preserve">1,5-3 </t>
  </si>
  <si>
    <t xml:space="preserve">3–5 </t>
  </si>
  <si>
    <t xml:space="preserve">5–10 </t>
  </si>
  <si>
    <t xml:space="preserve">Yli 10 </t>
  </si>
  <si>
    <t xml:space="preserve">Yhteensä </t>
  </si>
  <si>
    <t>Lukumäärä</t>
  </si>
  <si>
    <t>Toiminta-aika vuosina</t>
  </si>
  <si>
    <t xml:space="preserve"> Toiminta-ajan mukaan luokiteltujen laiminlyöneiden työnantajien lukumäärät ja osuudet</t>
  </si>
  <si>
    <t>Laiminlyöneiden työnantajayritysten toiminnan laajuus liikevaihdolla kuvattuna.</t>
  </si>
  <si>
    <t xml:space="preserve">Liikevaihtoluokka </t>
  </si>
  <si>
    <t>Ei tietoa</t>
  </si>
  <si>
    <t xml:space="preserve">Alle 40t€ </t>
  </si>
  <si>
    <t xml:space="preserve">40-100t€ </t>
  </si>
  <si>
    <t xml:space="preserve">100-400t€ </t>
  </si>
  <si>
    <t xml:space="preserve">400t-1m€ </t>
  </si>
  <si>
    <t xml:space="preserve">1-2m€ </t>
  </si>
  <si>
    <t xml:space="preserve">2-10m€ </t>
  </si>
  <si>
    <t xml:space="preserve">Yli 10m€ </t>
  </si>
  <si>
    <t xml:space="preserve">Laiminlyöneiden työnantajayritysten toiminnan laajuus maksetuilla palkoilla vuositasolla kuvattuna. </t>
  </si>
  <si>
    <t>Alle 15t€</t>
  </si>
  <si>
    <t>15-100t€</t>
  </si>
  <si>
    <t>100-500t€</t>
  </si>
  <si>
    <t>500t-2m€</t>
  </si>
  <si>
    <t>2-5m€</t>
  </si>
  <si>
    <t>yli 5m€</t>
  </si>
  <si>
    <t>Maksetut palkat</t>
  </si>
  <si>
    <t>Laiminlyöneiden työnantajayritysten palkansaajien lukumäärät vuositasolla kuvattuna</t>
  </si>
  <si>
    <t>0-4</t>
  </si>
  <si>
    <t>5-9</t>
  </si>
  <si>
    <t>10-49</t>
  </si>
  <si>
    <t>50-249</t>
  </si>
  <si>
    <t>yli 250</t>
  </si>
  <si>
    <t>Palkansaajien lukumäärät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</si>
</sst>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8"/>
      <name val="Segoe UI"/>
      <family val="2"/>
    </font>
    <font>
      <sz val="12"/>
      <color theme="1"/>
      <name val="Segoe UI"/>
      <family val="2"/>
    </font>
    <font>
      <sz val="11"/>
      <color theme="1"/>
      <name val="Calibri"/>
      <family val="2"/>
      <scheme val="minor"/>
    </font>
    <font>
      <sz val="11"/>
      <color theme="1"/>
      <name val="Segoe U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9" fontId="3" fillId="0" borderId="0" applyFont="0" applyFill="0" applyBorder="0" applyAlignment="0" applyProtection="0"/>
  </cellStyleXfs>
  <cellXfs count="14">
    <xf numFmtId="0" fontId="0" fillId="0" borderId="0" xfId="0"/>
    <xf numFmtId="0" fontId="2" fillId="0" borderId="0" xfId="0" applyFont="1" applyAlignment="1">
      <alignment horizontal="right"/>
    </xf>
    <xf numFmtId="0" fontId="2" fillId="0" borderId="0" xfId="0" applyFont="1"/>
    <xf numFmtId="0" fontId="0" fillId="0" borderId="0" xfId="0" applyAlignment="1">
      <alignment vertical="center"/>
    </xf>
    <xf numFmtId="0" fontId="1" fillId="0" borderId="0" xfId="1" applyAlignment="1">
      <alignment vertical="center"/>
    </xf>
    <xf numFmtId="0" fontId="4" fillId="0" borderId="0" xfId="0" applyFont="1"/>
    <xf numFmtId="9" fontId="4" fillId="0" borderId="0" xfId="2" applyFont="1"/>
    <xf numFmtId="0" fontId="4" fillId="0" borderId="0" xfId="0" applyFont="1" applyAlignment="1">
      <alignment horizontal="right"/>
    </xf>
    <xf numFmtId="0" fontId="1" fillId="0" borderId="0" xfId="1" applyFont="1" applyAlignment="1">
      <alignment vertical="center"/>
    </xf>
    <xf numFmtId="0" fontId="4" fillId="0" borderId="0" xfId="0" applyFont="1" applyAlignment="1">
      <alignment horizontal="center"/>
    </xf>
    <xf numFmtId="3" fontId="4" fillId="0" borderId="0" xfId="0" applyNumberFormat="1" applyFont="1" applyAlignment="1">
      <alignment horizontal="center"/>
    </xf>
    <xf numFmtId="9" fontId="4" fillId="0" borderId="0" xfId="0" applyNumberFormat="1" applyFont="1"/>
    <xf numFmtId="16" fontId="4" fillId="0" borderId="0" xfId="0" quotePrefix="1" applyNumberFormat="1" applyFont="1"/>
    <xf numFmtId="17" fontId="4" fillId="0" borderId="0" xfId="0" quotePrefix="1" applyNumberFormat="1" applyFont="1"/>
  </cellXfs>
  <cellStyles count="3">
    <cellStyle name="Normaali" xfId="0" builtinId="0"/>
    <cellStyle name="Otsikko" xfId="1" builtinId="15" customBuiltin="1"/>
    <cellStyle name="Prosenttia" xfId="2" builtinId="5"/>
  </cellStyles>
  <dxfs count="26">
    <dxf>
      <font>
        <strike val="0"/>
        <outline val="0"/>
        <shadow val="0"/>
        <u val="none"/>
        <vertAlign val="baseline"/>
        <sz val="11"/>
        <color theme="1"/>
        <name val="Segoe UI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Segoe UI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Segoe UI"/>
        <family val="2"/>
        <scheme val="none"/>
      </font>
      <numFmt numFmtId="13" formatCode="0\ %"/>
    </dxf>
    <dxf>
      <font>
        <strike val="0"/>
        <outline val="0"/>
        <shadow val="0"/>
        <u val="none"/>
        <vertAlign val="baseline"/>
        <sz val="11"/>
        <color theme="1"/>
        <name val="Segoe U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Segoe UI"/>
        <family val="2"/>
        <scheme val="none"/>
      </font>
      <numFmt numFmtId="3" formatCode="#,##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Segoe UI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Segoe UI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Segoe UI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family val="2"/>
        <scheme val="none"/>
      </font>
      <numFmt numFmtId="3" formatCode="#,##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family val="2"/>
        <scheme val="none"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Segoe UI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Segoe U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Segoe UI"/>
        <family val="2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Segoe UI"/>
        <family val="2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Segoe UI"/>
        <family val="2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Segoe UI"/>
        <family val="2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Segoe UI"/>
        <family val="2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Segoe UI"/>
        <family val="2"/>
        <scheme val="none"/>
      </font>
      <alignment horizontal="right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5FAFA7E1-E2F9-420D-8ACC-9EA24F2E7E9A}" name="Taulukko2" displayName="Taulukko2" ref="A2:C9" totalsRowShown="0" headerRowDxfId="25" dataDxfId="24">
  <autoFilter ref="A2:C9" xr:uid="{5FAFA7E1-E2F9-420D-8ACC-9EA24F2E7E9A}">
    <filterColumn colId="0" hiddenButton="1"/>
    <filterColumn colId="1" hiddenButton="1"/>
    <filterColumn colId="2" hiddenButton="1"/>
  </autoFilter>
  <tableColumns count="3">
    <tableColumn id="1" xr3:uid="{26C673D7-C93D-43CB-BDE4-29C80F66AE4C}" name="Vuosi " dataDxfId="23"/>
    <tableColumn id="2" xr3:uid="{DA0CC596-D1C6-4B17-AE6C-FFAE617A24E0}" name="Tutkitut tapaukset" dataDxfId="22"/>
    <tableColumn id="3" xr3:uid="{F6857A2A-8550-4A59-B13D-5B2237437A2F}" name="Laiminlyönnit" dataDxfId="21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D485676-6886-49CD-9145-9CA1BA87BBEC}" name="Taulukko1" displayName="Taulukko1" ref="A2:B10" totalsRowShown="0" headerRowDxfId="18" dataDxfId="17">
  <autoFilter ref="A2:B10" xr:uid="{7D485676-6886-49CD-9145-9CA1BA87BBEC}">
    <filterColumn colId="0" hiddenButton="1"/>
    <filterColumn colId="1" hiddenButton="1"/>
  </autoFilter>
  <tableColumns count="2">
    <tableColumn id="1" xr3:uid="{390BD85C-43B1-432C-918D-95422AE4374E}" name="Oikeudellinen muoto " dataDxfId="20"/>
    <tableColumn id="2" xr3:uid="{960645DD-A0F9-4358-BE35-A47E81B49AC4}" name="%" dataDxfId="19" dataCellStyle="Prosenttia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35FA7033-38B4-4C95-B4B7-89795D651E36}" name="Taulukko3" displayName="Taulukko3" ref="A2:B17" totalsRowShown="0" headerRowDxfId="14">
  <autoFilter ref="A2:B17" xr:uid="{35FA7033-38B4-4C95-B4B7-89795D651E36}">
    <filterColumn colId="0" hiddenButton="1"/>
    <filterColumn colId="1" hiddenButton="1"/>
  </autoFilter>
  <tableColumns count="2">
    <tableColumn id="1" xr3:uid="{82C10446-B2C4-4E4F-927E-52DED3E40BFF}" name="Toimiala" dataDxfId="16"/>
    <tableColumn id="2" xr3:uid="{6AD03C71-CAA8-4ADB-8781-68745FE6A898}" name="%" dataDxfId="15" dataCellStyle="Prosenttia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447A41BB-09AE-4307-9E75-C2DF5EBF1482}" name="Taulukko4" displayName="Taulukko4" ref="A2:B9" totalsRowShown="0" headerRowDxfId="12" dataDxfId="11">
  <autoFilter ref="A2:B9" xr:uid="{447A41BB-09AE-4307-9E75-C2DF5EBF1482}">
    <filterColumn colId="0" hiddenButton="1"/>
    <filterColumn colId="1" hiddenButton="1"/>
  </autoFilter>
  <tableColumns count="2">
    <tableColumn id="1" xr3:uid="{B0ECEF4C-804F-45C1-84D8-D75C8B126E25}" name="Toiminta-aika vuosina" dataDxfId="13"/>
    <tableColumn id="2" xr3:uid="{F6AFFDBA-E7C8-434A-8371-3228BC66E666}" name="Lukumäärä" dataDxfId="10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F18791DF-F50D-4A82-A593-012FF4913E73}" name="Taulukko5" displayName="Taulukko5" ref="A2:B10" totalsRowShown="0" headerRowDxfId="7" dataDxfId="8">
  <autoFilter ref="A2:B10" xr:uid="{F18791DF-F50D-4A82-A593-012FF4913E73}">
    <filterColumn colId="0" hiddenButton="1"/>
    <filterColumn colId="1" hiddenButton="1"/>
  </autoFilter>
  <tableColumns count="2">
    <tableColumn id="1" xr3:uid="{0B15115B-BA70-4227-ABFE-39B4BCCD1E14}" name="Liikevaihtoluokka " dataDxfId="9"/>
    <tableColumn id="2" xr3:uid="{09384652-5B09-429D-9420-9D86524DF5BF}" name="Lkm " dataDxfId="6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F096F8D8-10F9-419C-BA40-B590FBAA3DFE}" name="Taulukko6" displayName="Taulukko6" ref="A2:B9" totalsRowShown="0">
  <autoFilter ref="A2:B9" xr:uid="{F096F8D8-10F9-419C-BA40-B590FBAA3DFE}">
    <filterColumn colId="0" hiddenButton="1"/>
    <filterColumn colId="1" hiddenButton="1"/>
  </autoFilter>
  <tableColumns count="2">
    <tableColumn id="1" xr3:uid="{708D92DF-5352-49F3-87BF-9B7EF267C490}" name="Maksetut palkat" dataDxfId="5"/>
    <tableColumn id="2" xr3:uid="{1CF319F3-A51B-4625-B2A6-300BFD158429}" name="%" dataDxfId="4" dataCellStyle="Prosenttia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314BAA9C-02A7-4FA5-A1D4-DE8CD2C9F419}" name="Taulukko7" displayName="Taulukko7" ref="A2:B7" totalsRowShown="0" headerRowDxfId="1" dataDxfId="0">
  <autoFilter ref="A2:B7" xr:uid="{314BAA9C-02A7-4FA5-A1D4-DE8CD2C9F419}">
    <filterColumn colId="0" hiddenButton="1"/>
    <filterColumn colId="1" hiddenButton="1"/>
  </autoFilter>
  <tableColumns count="2">
    <tableColumn id="1" xr3:uid="{954DD4A3-8CFE-4975-96CA-B37FC29C2030}" name="Palkansaajien lukumäärät" dataDxfId="3"/>
    <tableColumn id="2" xr3:uid="{28E710D0-2426-4197-82F4-EA583CF7ABF9}" name="%" dataDxfId="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3B3FF3-721E-4A94-A094-7142C2F572EB}">
  <dimension ref="A1:C9"/>
  <sheetViews>
    <sheetView tabSelected="1" workbookViewId="0"/>
  </sheetViews>
  <sheetFormatPr defaultRowHeight="15" x14ac:dyDescent="0.25"/>
  <cols>
    <col min="2" max="2" width="22.140625" customWidth="1"/>
    <col min="3" max="3" width="19" customWidth="1"/>
  </cols>
  <sheetData>
    <row r="1" spans="1:3" s="3" customFormat="1" ht="54.75" customHeight="1" x14ac:dyDescent="0.25">
      <c r="A1" s="4" t="s">
        <v>3</v>
      </c>
    </row>
    <row r="2" spans="1:3" ht="17.25" x14ac:dyDescent="0.3">
      <c r="A2" s="1" t="s">
        <v>0</v>
      </c>
      <c r="B2" s="1" t="s">
        <v>1</v>
      </c>
      <c r="C2" s="1" t="s">
        <v>2</v>
      </c>
    </row>
    <row r="3" spans="1:3" ht="21.95" customHeight="1" x14ac:dyDescent="0.3">
      <c r="A3" s="2">
        <v>2016</v>
      </c>
      <c r="B3" s="2">
        <v>357</v>
      </c>
      <c r="C3" s="2">
        <v>195</v>
      </c>
    </row>
    <row r="4" spans="1:3" ht="21.95" customHeight="1" x14ac:dyDescent="0.3">
      <c r="A4" s="2">
        <v>2017</v>
      </c>
      <c r="B4" s="2">
        <v>1743</v>
      </c>
      <c r="C4" s="2">
        <v>817</v>
      </c>
    </row>
    <row r="5" spans="1:3" ht="21.95" customHeight="1" x14ac:dyDescent="0.3">
      <c r="A5" s="2">
        <v>2018</v>
      </c>
      <c r="B5" s="2">
        <v>3623</v>
      </c>
      <c r="C5" s="2">
        <v>1022</v>
      </c>
    </row>
    <row r="6" spans="1:3" ht="21.95" customHeight="1" x14ac:dyDescent="0.3">
      <c r="A6" s="2">
        <v>2019</v>
      </c>
      <c r="B6" s="2">
        <v>4707</v>
      </c>
      <c r="C6" s="2">
        <v>1816</v>
      </c>
    </row>
    <row r="7" spans="1:3" ht="21.95" customHeight="1" x14ac:dyDescent="0.3">
      <c r="A7" s="2">
        <v>2020</v>
      </c>
      <c r="B7" s="2">
        <v>11330</v>
      </c>
      <c r="C7" s="2">
        <v>2190</v>
      </c>
    </row>
    <row r="8" spans="1:3" ht="21.95" customHeight="1" x14ac:dyDescent="0.3">
      <c r="A8" s="2">
        <v>2021</v>
      </c>
      <c r="B8" s="2">
        <v>4627</v>
      </c>
      <c r="C8" s="2">
        <v>2357</v>
      </c>
    </row>
    <row r="9" spans="1:3" ht="21.95" customHeight="1" x14ac:dyDescent="0.3">
      <c r="A9" s="2">
        <v>2022</v>
      </c>
      <c r="B9" s="2">
        <v>9230</v>
      </c>
      <c r="C9" s="2">
        <v>4532</v>
      </c>
    </row>
  </sheetData>
  <pageMargins left="0.7" right="0.7" top="0.75" bottom="0.75" header="0.3" footer="0.3"/>
  <pageSetup orientation="portrait" horizontalDpi="1200" verticalDpi="120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D850DB-7349-4ADE-A65C-3A086ADC2323}">
  <dimension ref="A1:B10"/>
  <sheetViews>
    <sheetView workbookViewId="0">
      <selection activeCell="E21" sqref="E21"/>
    </sheetView>
  </sheetViews>
  <sheetFormatPr defaultRowHeight="15" x14ac:dyDescent="0.25"/>
  <cols>
    <col min="1" max="1" width="27.42578125" customWidth="1"/>
    <col min="2" max="2" width="12.7109375" customWidth="1"/>
  </cols>
  <sheetData>
    <row r="1" spans="1:2" ht="61.5" customHeight="1" x14ac:dyDescent="0.25">
      <c r="A1" s="4" t="s">
        <v>14</v>
      </c>
    </row>
    <row r="2" spans="1:2" ht="21.95" customHeight="1" x14ac:dyDescent="0.3">
      <c r="A2" s="5" t="s">
        <v>4</v>
      </c>
      <c r="B2" s="7" t="s">
        <v>13</v>
      </c>
    </row>
    <row r="3" spans="1:2" ht="21.95" customHeight="1" x14ac:dyDescent="0.3">
      <c r="A3" s="5" t="s">
        <v>5</v>
      </c>
      <c r="B3" s="6">
        <v>0.16</v>
      </c>
    </row>
    <row r="4" spans="1:2" ht="21.95" customHeight="1" x14ac:dyDescent="0.3">
      <c r="A4" s="5" t="s">
        <v>6</v>
      </c>
      <c r="B4" s="6">
        <v>0.03</v>
      </c>
    </row>
    <row r="5" spans="1:2" ht="21.95" customHeight="1" x14ac:dyDescent="0.3">
      <c r="A5" s="5" t="s">
        <v>7</v>
      </c>
      <c r="B5" s="6">
        <v>0.45</v>
      </c>
    </row>
    <row r="6" spans="1:2" ht="21.95" customHeight="1" x14ac:dyDescent="0.3">
      <c r="A6" s="5" t="s">
        <v>8</v>
      </c>
      <c r="B6" s="6">
        <v>0.08</v>
      </c>
    </row>
    <row r="7" spans="1:2" ht="21.95" customHeight="1" x14ac:dyDescent="0.3">
      <c r="A7" s="5" t="s">
        <v>9</v>
      </c>
      <c r="B7" s="6">
        <v>0</v>
      </c>
    </row>
    <row r="8" spans="1:2" ht="21.95" customHeight="1" x14ac:dyDescent="0.3">
      <c r="A8" s="5" t="s">
        <v>10</v>
      </c>
      <c r="B8" s="6">
        <v>0.02</v>
      </c>
    </row>
    <row r="9" spans="1:2" ht="21.95" customHeight="1" x14ac:dyDescent="0.3">
      <c r="A9" s="5" t="s">
        <v>11</v>
      </c>
      <c r="B9" s="6">
        <v>0.06</v>
      </c>
    </row>
    <row r="10" spans="1:2" ht="21.95" customHeight="1" x14ac:dyDescent="0.3">
      <c r="A10" s="5" t="s">
        <v>12</v>
      </c>
      <c r="B10" s="6">
        <v>0.2</v>
      </c>
    </row>
  </sheetData>
  <pageMargins left="0.7" right="0.7" top="0.75" bottom="0.75" header="0.3" footer="0.3"/>
  <pageSetup orientation="portrait" horizontalDpi="1200" verticalDpi="120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97302A-D958-482E-8FE6-793B694ED488}">
  <dimension ref="A1:B17"/>
  <sheetViews>
    <sheetView workbookViewId="0">
      <selection activeCell="E14" sqref="E14"/>
    </sheetView>
  </sheetViews>
  <sheetFormatPr defaultRowHeight="16.5" x14ac:dyDescent="0.3"/>
  <cols>
    <col min="1" max="1" width="47.42578125" style="5" customWidth="1"/>
    <col min="2" max="16384" width="9.140625" style="5"/>
  </cols>
  <sheetData>
    <row r="1" spans="1:2" ht="59.25" customHeight="1" x14ac:dyDescent="0.3">
      <c r="A1" s="4" t="s">
        <v>15</v>
      </c>
    </row>
    <row r="2" spans="1:2" ht="21.95" customHeight="1" x14ac:dyDescent="0.3">
      <c r="A2" s="5" t="s">
        <v>31</v>
      </c>
      <c r="B2" s="7" t="s">
        <v>13</v>
      </c>
    </row>
    <row r="3" spans="1:2" ht="21.95" customHeight="1" x14ac:dyDescent="0.3">
      <c r="A3" s="5" t="s">
        <v>16</v>
      </c>
      <c r="B3" s="6">
        <v>0.08</v>
      </c>
    </row>
    <row r="4" spans="1:2" ht="21.95" customHeight="1" x14ac:dyDescent="0.3">
      <c r="A4" s="5" t="s">
        <v>17</v>
      </c>
      <c r="B4" s="6">
        <v>0.04</v>
      </c>
    </row>
    <row r="5" spans="1:2" ht="21.95" customHeight="1" x14ac:dyDescent="0.3">
      <c r="A5" s="5" t="s">
        <v>18</v>
      </c>
      <c r="B5" s="6">
        <v>0.12</v>
      </c>
    </row>
    <row r="6" spans="1:2" ht="21.95" customHeight="1" x14ac:dyDescent="0.3">
      <c r="A6" s="5" t="s">
        <v>19</v>
      </c>
      <c r="B6" s="6">
        <v>0.12</v>
      </c>
    </row>
    <row r="7" spans="1:2" ht="21.95" customHeight="1" x14ac:dyDescent="0.3">
      <c r="A7" s="5" t="s">
        <v>20</v>
      </c>
      <c r="B7" s="6">
        <v>0.05</v>
      </c>
    </row>
    <row r="8" spans="1:2" ht="21.95" customHeight="1" x14ac:dyDescent="0.3">
      <c r="A8" s="5" t="s">
        <v>21</v>
      </c>
      <c r="B8" s="6">
        <v>7.0000000000000007E-2</v>
      </c>
    </row>
    <row r="9" spans="1:2" ht="21.95" customHeight="1" x14ac:dyDescent="0.3">
      <c r="A9" s="5" t="s">
        <v>22</v>
      </c>
      <c r="B9" s="6">
        <v>0.05</v>
      </c>
    </row>
    <row r="10" spans="1:2" ht="21.95" customHeight="1" x14ac:dyDescent="0.3">
      <c r="A10" s="5" t="s">
        <v>23</v>
      </c>
      <c r="B10" s="6">
        <v>0.01</v>
      </c>
    </row>
    <row r="11" spans="1:2" ht="21.95" customHeight="1" x14ac:dyDescent="0.3">
      <c r="A11" s="5" t="s">
        <v>24</v>
      </c>
      <c r="B11" s="6">
        <v>0.08</v>
      </c>
    </row>
    <row r="12" spans="1:2" ht="21.95" customHeight="1" x14ac:dyDescent="0.3">
      <c r="A12" s="5" t="s">
        <v>25</v>
      </c>
      <c r="B12" s="6">
        <v>0.11</v>
      </c>
    </row>
    <row r="13" spans="1:2" ht="21.95" customHeight="1" x14ac:dyDescent="0.3">
      <c r="A13" s="5" t="s">
        <v>26</v>
      </c>
      <c r="B13" s="6">
        <v>0.01</v>
      </c>
    </row>
    <row r="14" spans="1:2" ht="21.95" customHeight="1" x14ac:dyDescent="0.3">
      <c r="A14" s="5" t="s">
        <v>27</v>
      </c>
      <c r="B14" s="6">
        <v>0.03</v>
      </c>
    </row>
    <row r="15" spans="1:2" ht="21.95" customHeight="1" x14ac:dyDescent="0.3">
      <c r="A15" s="5" t="s">
        <v>28</v>
      </c>
      <c r="B15" s="6">
        <v>0.05</v>
      </c>
    </row>
    <row r="16" spans="1:2" ht="21.95" customHeight="1" x14ac:dyDescent="0.3">
      <c r="A16" s="5" t="s">
        <v>29</v>
      </c>
      <c r="B16" s="6">
        <v>0.05</v>
      </c>
    </row>
    <row r="17" spans="1:2" ht="21.95" customHeight="1" x14ac:dyDescent="0.3">
      <c r="A17" s="5" t="s">
        <v>30</v>
      </c>
      <c r="B17" s="6">
        <v>0.1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DEC23C-0E1B-4DB8-9A48-F7856FBDD3C3}">
  <dimension ref="A1:B9"/>
  <sheetViews>
    <sheetView workbookViewId="0">
      <selection activeCell="D27" sqref="D27"/>
    </sheetView>
  </sheetViews>
  <sheetFormatPr defaultRowHeight="16.5" x14ac:dyDescent="0.3"/>
  <cols>
    <col min="1" max="1" width="24" style="5" customWidth="1"/>
    <col min="2" max="2" width="22.28515625" style="5" customWidth="1"/>
    <col min="3" max="16384" width="9.140625" style="5"/>
  </cols>
  <sheetData>
    <row r="1" spans="1:2" ht="55.5" customHeight="1" x14ac:dyDescent="0.3">
      <c r="A1" s="8" t="s">
        <v>42</v>
      </c>
    </row>
    <row r="2" spans="1:2" ht="21.95" customHeight="1" x14ac:dyDescent="0.3">
      <c r="A2" s="9" t="s">
        <v>41</v>
      </c>
      <c r="B2" s="9" t="s">
        <v>40</v>
      </c>
    </row>
    <row r="3" spans="1:2" ht="21.95" customHeight="1" x14ac:dyDescent="0.3">
      <c r="A3" s="9" t="s">
        <v>33</v>
      </c>
      <c r="B3" s="10">
        <v>547</v>
      </c>
    </row>
    <row r="4" spans="1:2" ht="21.95" customHeight="1" x14ac:dyDescent="0.3">
      <c r="A4" s="9" t="s">
        <v>34</v>
      </c>
      <c r="B4" s="10">
        <v>429</v>
      </c>
    </row>
    <row r="5" spans="1:2" ht="21.95" customHeight="1" x14ac:dyDescent="0.3">
      <c r="A5" s="9" t="s">
        <v>35</v>
      </c>
      <c r="B5" s="10">
        <v>574</v>
      </c>
    </row>
    <row r="6" spans="1:2" ht="21.95" customHeight="1" x14ac:dyDescent="0.3">
      <c r="A6" s="9" t="s">
        <v>36</v>
      </c>
      <c r="B6" s="10">
        <v>415</v>
      </c>
    </row>
    <row r="7" spans="1:2" ht="21.95" customHeight="1" x14ac:dyDescent="0.3">
      <c r="A7" s="9" t="s">
        <v>37</v>
      </c>
      <c r="B7" s="10">
        <v>539</v>
      </c>
    </row>
    <row r="8" spans="1:2" ht="21.95" customHeight="1" x14ac:dyDescent="0.3">
      <c r="A8" s="9" t="s">
        <v>38</v>
      </c>
      <c r="B8" s="10">
        <v>1130</v>
      </c>
    </row>
    <row r="9" spans="1:2" ht="21.95" customHeight="1" x14ac:dyDescent="0.3">
      <c r="A9" s="9" t="s">
        <v>39</v>
      </c>
      <c r="B9" s="10">
        <f>SUM(B3:B8)</f>
        <v>3634</v>
      </c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C2412E-4858-4906-AF8C-49CE594FFED8}">
  <dimension ref="A1:B10"/>
  <sheetViews>
    <sheetView workbookViewId="0">
      <selection activeCell="E16" sqref="E16"/>
    </sheetView>
  </sheetViews>
  <sheetFormatPr defaultRowHeight="16.5" x14ac:dyDescent="0.3"/>
  <cols>
    <col min="1" max="1" width="22.5703125" style="5" customWidth="1"/>
    <col min="2" max="2" width="18" style="5" customWidth="1"/>
    <col min="3" max="16384" width="9.140625" style="5"/>
  </cols>
  <sheetData>
    <row r="1" spans="1:2" ht="62.25" customHeight="1" x14ac:dyDescent="0.3">
      <c r="A1" s="4" t="s">
        <v>43</v>
      </c>
    </row>
    <row r="2" spans="1:2" x14ac:dyDescent="0.3">
      <c r="A2" s="9" t="s">
        <v>44</v>
      </c>
      <c r="B2" s="9" t="s">
        <v>32</v>
      </c>
    </row>
    <row r="3" spans="1:2" x14ac:dyDescent="0.3">
      <c r="A3" s="9" t="s">
        <v>45</v>
      </c>
      <c r="B3" s="10">
        <v>1358</v>
      </c>
    </row>
    <row r="4" spans="1:2" x14ac:dyDescent="0.3">
      <c r="A4" s="9" t="s">
        <v>46</v>
      </c>
      <c r="B4" s="10">
        <v>538</v>
      </c>
    </row>
    <row r="5" spans="1:2" x14ac:dyDescent="0.3">
      <c r="A5" s="9" t="s">
        <v>47</v>
      </c>
      <c r="B5" s="10">
        <v>678</v>
      </c>
    </row>
    <row r="6" spans="1:2" x14ac:dyDescent="0.3">
      <c r="A6" s="9" t="s">
        <v>48</v>
      </c>
      <c r="B6" s="10">
        <v>833</v>
      </c>
    </row>
    <row r="7" spans="1:2" x14ac:dyDescent="0.3">
      <c r="A7" s="9" t="s">
        <v>49</v>
      </c>
      <c r="B7" s="10">
        <v>76</v>
      </c>
    </row>
    <row r="8" spans="1:2" x14ac:dyDescent="0.3">
      <c r="A8" s="9" t="s">
        <v>50</v>
      </c>
      <c r="B8" s="10">
        <v>155</v>
      </c>
    </row>
    <row r="9" spans="1:2" x14ac:dyDescent="0.3">
      <c r="A9" s="9" t="s">
        <v>51</v>
      </c>
      <c r="B9" s="10">
        <v>40</v>
      </c>
    </row>
    <row r="10" spans="1:2" x14ac:dyDescent="0.3">
      <c r="A10" s="9" t="s">
        <v>52</v>
      </c>
      <c r="B10" s="10">
        <v>3</v>
      </c>
    </row>
  </sheetData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53531B-4C87-4962-819E-B0712ED2B058}">
  <dimension ref="A1:B9"/>
  <sheetViews>
    <sheetView workbookViewId="0">
      <selection activeCell="B20" sqref="B20"/>
    </sheetView>
  </sheetViews>
  <sheetFormatPr defaultRowHeight="16.5" x14ac:dyDescent="0.3"/>
  <cols>
    <col min="1" max="1" width="22.140625" style="5" customWidth="1"/>
    <col min="2" max="16384" width="9.140625" style="5"/>
  </cols>
  <sheetData>
    <row r="1" spans="1:2" ht="57" customHeight="1" x14ac:dyDescent="0.3">
      <c r="A1" s="4" t="s">
        <v>53</v>
      </c>
    </row>
    <row r="2" spans="1:2" ht="21.95" customHeight="1" x14ac:dyDescent="0.3">
      <c r="A2" s="5" t="s">
        <v>60</v>
      </c>
      <c r="B2" s="7" t="s">
        <v>13</v>
      </c>
    </row>
    <row r="3" spans="1:2" ht="21.95" customHeight="1" x14ac:dyDescent="0.3">
      <c r="A3" s="5" t="s">
        <v>54</v>
      </c>
      <c r="B3" s="6">
        <v>0.45</v>
      </c>
    </row>
    <row r="4" spans="1:2" ht="21.95" customHeight="1" x14ac:dyDescent="0.3">
      <c r="A4" s="5" t="s">
        <v>55</v>
      </c>
      <c r="B4" s="6">
        <v>0.4</v>
      </c>
    </row>
    <row r="5" spans="1:2" ht="21.95" customHeight="1" x14ac:dyDescent="0.3">
      <c r="A5" s="5" t="s">
        <v>56</v>
      </c>
      <c r="B5" s="6">
        <v>0.06</v>
      </c>
    </row>
    <row r="6" spans="1:2" ht="21.95" customHeight="1" x14ac:dyDescent="0.3">
      <c r="A6" s="5" t="s">
        <v>57</v>
      </c>
      <c r="B6" s="6">
        <v>0</v>
      </c>
    </row>
    <row r="7" spans="1:2" ht="21.95" customHeight="1" x14ac:dyDescent="0.3">
      <c r="A7" s="5" t="s">
        <v>45</v>
      </c>
      <c r="B7" s="6">
        <v>0.09</v>
      </c>
    </row>
    <row r="8" spans="1:2" ht="21.95" customHeight="1" x14ac:dyDescent="0.3">
      <c r="A8" s="5" t="s">
        <v>58</v>
      </c>
      <c r="B8" s="6">
        <v>0</v>
      </c>
    </row>
    <row r="9" spans="1:2" ht="21.95" customHeight="1" x14ac:dyDescent="0.3">
      <c r="A9" s="5" t="s">
        <v>59</v>
      </c>
      <c r="B9" s="6">
        <v>0</v>
      </c>
    </row>
  </sheetData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A96D57-33FC-4BCE-A482-6B9B10B8FBA3}">
  <dimension ref="A1:B7"/>
  <sheetViews>
    <sheetView workbookViewId="0">
      <selection activeCell="B12" sqref="B12"/>
    </sheetView>
  </sheetViews>
  <sheetFormatPr defaultRowHeight="16.5" x14ac:dyDescent="0.3"/>
  <cols>
    <col min="1" max="1" width="32.28515625" style="5" customWidth="1"/>
    <col min="2" max="2" width="13.42578125" style="5" customWidth="1"/>
    <col min="3" max="16384" width="9.140625" style="5"/>
  </cols>
  <sheetData>
    <row r="1" spans="1:2" ht="60" customHeight="1" x14ac:dyDescent="0.3">
      <c r="A1" s="4" t="s">
        <v>61</v>
      </c>
    </row>
    <row r="2" spans="1:2" ht="21.95" customHeight="1" x14ac:dyDescent="0.3">
      <c r="A2" s="5" t="s">
        <v>67</v>
      </c>
      <c r="B2" s="7" t="s">
        <v>13</v>
      </c>
    </row>
    <row r="3" spans="1:2" ht="21.95" customHeight="1" x14ac:dyDescent="0.3">
      <c r="A3" s="5" t="s">
        <v>62</v>
      </c>
      <c r="B3" s="11">
        <v>0.77</v>
      </c>
    </row>
    <row r="4" spans="1:2" ht="21.95" customHeight="1" x14ac:dyDescent="0.3">
      <c r="A4" s="12" t="s">
        <v>63</v>
      </c>
      <c r="B4" s="11">
        <v>0.16</v>
      </c>
    </row>
    <row r="5" spans="1:2" ht="21.95" customHeight="1" x14ac:dyDescent="0.3">
      <c r="A5" s="13" t="s">
        <v>64</v>
      </c>
      <c r="B5" s="11">
        <v>7.0000000000000007E-2</v>
      </c>
    </row>
    <row r="6" spans="1:2" ht="21.95" customHeight="1" x14ac:dyDescent="0.3">
      <c r="A6" s="5" t="s">
        <v>65</v>
      </c>
      <c r="B6" s="11">
        <v>0</v>
      </c>
    </row>
    <row r="7" spans="1:2" ht="21.95" customHeight="1" x14ac:dyDescent="0.3">
      <c r="A7" s="5" t="s">
        <v>66</v>
      </c>
      <c r="B7" s="11">
        <v>0</v>
      </c>
    </row>
  </sheetData>
  <pageMargins left="0.7" right="0.7" top="0.75" bottom="0.75" header="0.3" footer="0.3"/>
  <ignoredErrors>
    <ignoredError sqref="A5" twoDigitTextYear="1"/>
  </ignoredErrors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6effb9c-85b3-49a7-94bd-83dcf84d0998" xsi:nil="true"/>
    <lcf76f155ced4ddcb4097134ff3c332f xmlns="b49da695-7f50-47e2-8dad-bd5d6a72350d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967E7FB3A8D87488BF905B0E75A8CB9" ma:contentTypeVersion="15" ma:contentTypeDescription="Create a new document." ma:contentTypeScope="" ma:versionID="f5014a8d09d326ff5f371e1e7e4d8d16">
  <xsd:schema xmlns:xsd="http://www.w3.org/2001/XMLSchema" xmlns:xs="http://www.w3.org/2001/XMLSchema" xmlns:p="http://schemas.microsoft.com/office/2006/metadata/properties" xmlns:ns2="b49da695-7f50-47e2-8dad-bd5d6a72350d" xmlns:ns3="46effb9c-85b3-49a7-94bd-83dcf84d0998" targetNamespace="http://schemas.microsoft.com/office/2006/metadata/properties" ma:root="true" ma:fieldsID="8d7f3c3e01226cdaeae6a54a9bea0239" ns2:_="" ns3:_="">
    <xsd:import namespace="b49da695-7f50-47e2-8dad-bd5d6a72350d"/>
    <xsd:import namespace="46effb9c-85b3-49a7-94bd-83dcf84d099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9da695-7f50-47e2-8dad-bd5d6a72350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fb7f6355-4650-48fd-8410-24ce58283e5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effb9c-85b3-49a7-94bd-83dcf84d0998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868e884c-57a6-4277-add0-2a4a97857722}" ma:internalName="TaxCatchAll" ma:showField="CatchAllData" ma:web="46effb9c-85b3-49a7-94bd-83dcf84d099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87AA393-B9C9-489B-AB6D-35B53D5ACF52}">
  <ds:schemaRefs>
    <ds:schemaRef ds:uri="http://schemas.microsoft.com/office/2006/metadata/properties"/>
    <ds:schemaRef ds:uri="http://schemas.microsoft.com/office/infopath/2007/PartnerControls"/>
    <ds:schemaRef ds:uri="46effb9c-85b3-49a7-94bd-83dcf84d0998"/>
    <ds:schemaRef ds:uri="b49da695-7f50-47e2-8dad-bd5d6a72350d"/>
  </ds:schemaRefs>
</ds:datastoreItem>
</file>

<file path=customXml/itemProps2.xml><?xml version="1.0" encoding="utf-8"?>
<ds:datastoreItem xmlns:ds="http://schemas.openxmlformats.org/officeDocument/2006/customXml" ds:itemID="{3BCAFDEF-5A22-423E-8A8C-6B519A21735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DC9624D-22EF-484A-887C-2CE5CF4BBD2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49da695-7f50-47e2-8dad-bd5d6a72350d"/>
    <ds:schemaRef ds:uri="46effb9c-85b3-49a7-94bd-83dcf84d099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7</vt:i4>
      </vt:variant>
    </vt:vector>
  </HeadingPairs>
  <TitlesOfParts>
    <vt:vector size="7" baseType="lpstr">
      <vt:lpstr>Kaavio 1</vt:lpstr>
      <vt:lpstr>Kaavio 2</vt:lpstr>
      <vt:lpstr>Kaavio 3</vt:lpstr>
      <vt:lpstr>Kaavio 4</vt:lpstr>
      <vt:lpstr>Kaavio 5</vt:lpstr>
      <vt:lpstr>Kaavio 6</vt:lpstr>
      <vt:lpstr>Kaavio 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Analyysi 46, graafien tietosisältö</dc:title>
  <dc:creator>Tapaturmavakuutuskeskus</dc:creator>
  <cp:lastModifiedBy>Holmkvist Sanna</cp:lastModifiedBy>
  <dcterms:created xsi:type="dcterms:W3CDTF">2023-02-16T09:31:03Z</dcterms:created>
  <dcterms:modified xsi:type="dcterms:W3CDTF">2023-02-16T12:57:58Z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0x010100E967E7FB3A8D87488BF905B0E75A8CB9</vt:lpwstr>
  </property>
  <property fmtid="{D5CDD505-2E9C-101B-9397-08002B2CF9AE}" pid="3" name="MediaServiceImageTags">
    <vt:lpwstr/>
  </property>
</Properties>
</file>